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<sst xmlns="http://schemas.openxmlformats.org/spreadsheetml/2006/main" count="426" uniqueCount="152">
  <si>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</si>
  <si>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</si>
  <si>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</si>
  <si>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</si>
  <si>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</si>
  <si>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</si>
  <si>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</si>
  <si>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</si>
  <si>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</si>
  <si>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</si>
  <si>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</si>
  <si>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</si>
  <si>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</si>
  <si>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</si>
  <si>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</si>
  <si>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</si>
  <si>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</si>
  <si>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</si>
  <si>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</si>
  <si>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</si>
  <si>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</si>
  <si>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</si>
  <si>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</si>
  <si>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</si>
  <si>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</si>
  <si>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</si>
  <si>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</si>
  <si>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</si>
  <si>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</si>
  <si>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</si>
  <si>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</si>
  <si>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</si>
  <si>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</si>
  <si>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</si>
  <si>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</si>
  <si>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</si>
  <si>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</si>
  <si>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</si>
  <si>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</si>
  <si>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</si>
  <si>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</si>
  <si>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</si>
  <si>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</si>
  <si>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</si>
  <si>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</si>
  <si>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</si>
  <si>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</si>
  <si>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</si>
  <si>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</si>
  <si>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</si>
  <si>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</si>
  <si>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</si>
  <si>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</si>
  <si>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</si>
  <si>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</si>
  <si>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</si>
  <si>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</si>
  <si>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</si>
  <si>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</si>
  <si>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</si>
  <si>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</si>
  <si>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</si>
  <si>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</si>
  <si>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</si>
  <si>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</si>
  <si>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</si>
  <si>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</si>
  <si>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</si>
  <si>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</si>
  <si>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</si>
  <si>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</si>
  <si>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</si>
  <si>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</si>
  <si>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</si>
  <si>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</si>
  <si>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</si>
  <si>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</si>
  <si>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</si>
  <si>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</si>
  <si>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</si>
  <si>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</si>
  <si>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</si>
  <si>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</si>
  <si>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</si>
  <si>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</si>
  <si>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</si>
  <si>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</si>
  <si>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</si>
  <si>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</si>
  <si>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</si>
  <si>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</si>
  <si>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</si>
  <si>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</si>
  <si>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</si>
  <si>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</si>
  <si>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</si>
  <si>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</si>
  <si>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</si>
  <si>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</si>
  <si>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</si>
  <si>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</si>
  <si>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</si>
  <si>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</si>
  <si>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</si>
  <si>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</si>
  <si>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</si>
  <si>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</si>
  <si>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</si>
  <si>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</si>
  <si>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</si>
  <si>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</si>
  <si>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</si>
  <si>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</si>
  <si>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</si>
  <si>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</si>
  <si>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</si>
  <si>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</si>
  <si>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</si>
  <si>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</si>
  <si>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</si>
  <si>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</si>
  <si>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</si>
  <si>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</si>
  <si>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</si>
  <si>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</si>
  <si>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</si>
  <si>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</si>
  <si>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</si>
  <si>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</si>
  <si>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</si>
  <si>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</si>
  <si>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</si>
  <si>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</si>
  <si>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</si>
  <si>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</si>
  <si>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 Суп фасолевый</t>
  </si>
  <si>
    <t xml:space="preserve">Конфеты </t>
  </si>
  <si>
    <t xml:space="preserve">мясо </t>
  </si>
  <si>
    <t>0.01</t>
  </si>
  <si>
    <t>0.04</t>
  </si>
  <si>
    <t>0.02</t>
  </si>
  <si>
    <t>конфеты</t>
  </si>
  <si>
    <t>0.1</t>
  </si>
  <si>
    <t>0.2</t>
  </si>
  <si>
    <t xml:space="preserve">вермишель </t>
  </si>
  <si>
    <t>0/03</t>
  </si>
  <si>
    <t>Директор                   Мусагаджиева У.Г</t>
  </si>
  <si>
    <t xml:space="preserve">салат оващной </t>
  </si>
  <si>
    <t>капуста</t>
  </si>
  <si>
    <t>МКОУ</t>
  </si>
  <si>
    <t xml:space="preserve">  «         »                                         08.09.2023                   </t>
  </si>
  <si>
    <t>На08.09.2023г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</si>
</sst>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B10" sqref="B10:E10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146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150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151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149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14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1003.9399999999999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137</v>
      </c>
      <c r="J12" s="36"/>
      <c r="K12" s="36" t="s">
        <v>83</v>
      </c>
      <c r="L12" s="36" t="s">
        <v>84</v>
      </c>
      <c r="M12" s="36" t="s">
        <v>12</v>
      </c>
      <c r="N12" s="36" t="s">
        <v>148</v>
      </c>
      <c r="O12" s="36"/>
      <c r="P12" s="36"/>
      <c r="Q12" s="36"/>
      <c r="R12" s="36" t="s">
        <v>54</v>
      </c>
      <c r="S12" s="36" t="s">
        <v>144</v>
      </c>
      <c r="T12" s="36" t="s">
        <v>141</v>
      </c>
    </row>
    <row r="13" spans="1:20" ht="18.75" customHeight="1" x14ac:dyDescent="0.25">
      <c r="A13" s="90"/>
      <c r="B13" s="13" t="s">
        <v>80</v>
      </c>
      <c r="C13" s="43" t="s">
        <v>143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90"/>
      <c r="B14" s="37" t="s">
        <v>135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140</v>
      </c>
      <c r="M14" s="43" t="s">
        <v>140</v>
      </c>
      <c r="N14" s="43"/>
      <c r="O14" s="43"/>
      <c r="P14" s="43"/>
      <c r="Q14" s="43"/>
      <c r="R14" s="43"/>
      <c r="S14" s="43" t="s">
        <v>145</v>
      </c>
      <c r="T14" s="44"/>
    </row>
    <row r="15" spans="1:20" ht="16.5" customHeight="1" x14ac:dyDescent="0.25">
      <c r="A15" s="90"/>
      <c r="B15" s="38" t="s">
        <v>147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0"/>
      <c r="B17" s="39" t="s">
        <v>24</v>
      </c>
      <c r="C17" s="43"/>
      <c r="D17" s="43" t="s">
        <v>139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138</v>
      </c>
      <c r="S17" s="43"/>
      <c r="T17" s="44"/>
    </row>
    <row r="18" spans="1:20" x14ac:dyDescent="0.25">
      <c r="A18" s="90"/>
      <c r="B18" s="19" t="s">
        <v>136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142</v>
      </c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5.7000000000000002E-2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1E-3</v>
      </c>
      <c r="P21" s="20"/>
      <c r="Q21" s="20"/>
      <c r="R21" s="20">
        <v>0.04</v>
      </c>
      <c r="S21" s="20">
        <v>3.0000000000000001E-3</v>
      </c>
      <c r="T21" s="22">
        <v>1</v>
      </c>
    </row>
    <row r="22" spans="1:20" ht="18" customHeight="1" x14ac:dyDescent="0.25">
      <c r="A22" s="80" t="s">
        <v>122</v>
      </c>
      <c r="B22" s="64"/>
      <c r="C22" s="45">
        <f>B10*C21</f>
        <v>0.79800000000000004</v>
      </c>
      <c r="D22" s="45">
        <f>B10*D21</f>
        <v>0.21</v>
      </c>
      <c r="E22" s="45">
        <f>B10*E21</f>
        <v>0</v>
      </c>
      <c r="F22" s="45">
        <f>B10*F21</f>
        <v>0</v>
      </c>
      <c r="G22" s="45">
        <f>B10*G21</f>
        <v>4.2000000000000003E-2</v>
      </c>
      <c r="H22" s="45">
        <f>B10*H21</f>
        <v>4.2</v>
      </c>
      <c r="I22" s="45">
        <f>B10*I21</f>
        <v>1.1060000000000001</v>
      </c>
      <c r="J22" s="45">
        <f>B10*J21</f>
        <v>0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1.4E-2</v>
      </c>
      <c r="P22" s="45">
        <f>B10*P21</f>
        <v>0</v>
      </c>
      <c r="Q22" s="45">
        <f>B10*Q21</f>
        <v>0</v>
      </c>
      <c r="R22" s="45">
        <f>B10*R21</f>
        <v>0.56000000000000005</v>
      </c>
      <c r="S22" s="45">
        <f>B10*S21</f>
        <v>4.2000000000000003E-2</v>
      </c>
      <c r="T22" s="46">
        <f>B10*T21</f>
        <v>14</v>
      </c>
    </row>
    <row r="23" spans="1:20" ht="19.5" customHeight="1" x14ac:dyDescent="0.25">
      <c r="A23" s="80" t="s">
        <v>119</v>
      </c>
      <c r="B23" s="64"/>
      <c r="C23" s="20">
        <v>45</v>
      </c>
      <c r="D23" s="20">
        <v>50</v>
      </c>
      <c r="E23" s="20"/>
      <c r="F23" s="20"/>
      <c r="G23" s="20">
        <v>18</v>
      </c>
      <c r="H23" s="20">
        <v>38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100</v>
      </c>
      <c r="O23" s="20"/>
      <c r="P23" s="20"/>
      <c r="Q23" s="20"/>
      <c r="R23" s="20">
        <v>280</v>
      </c>
      <c r="S23" s="20">
        <v>200</v>
      </c>
      <c r="T23" s="22">
        <v>11</v>
      </c>
    </row>
    <row r="24" spans="1:20" ht="19.5" customHeight="1" x14ac:dyDescent="0.25">
      <c r="A24" s="80" t="s">
        <v>118</v>
      </c>
      <c r="B24" s="64"/>
      <c r="C24" s="47">
        <f>C22*C23</f>
        <v>35.910000000000004</v>
      </c>
      <c r="D24" s="47">
        <f t="shared" ref="D24:S24" si="0">D22*D23</f>
        <v>10.5</v>
      </c>
      <c r="E24" s="47">
        <f t="shared" si="0"/>
        <v>0</v>
      </c>
      <c r="F24" s="47">
        <f t="shared" si="0"/>
        <v>0</v>
      </c>
      <c r="G24" s="47">
        <f t="shared" si="0"/>
        <v>0.75600000000000001</v>
      </c>
      <c r="H24" s="47">
        <f t="shared" si="0"/>
        <v>159.6</v>
      </c>
      <c r="I24" s="47">
        <f t="shared" si="0"/>
        <v>387.1</v>
      </c>
      <c r="J24" s="47">
        <f t="shared" si="0"/>
        <v>0</v>
      </c>
      <c r="K24" s="47">
        <f t="shared" si="0"/>
        <v>7.5600000000000005</v>
      </c>
      <c r="L24" s="47">
        <f t="shared" si="0"/>
        <v>10.64</v>
      </c>
      <c r="M24" s="47">
        <f t="shared" si="0"/>
        <v>16.8</v>
      </c>
      <c r="N24" s="47">
        <f t="shared" si="0"/>
        <v>56.000000000000007</v>
      </c>
      <c r="O24" s="47">
        <f t="shared" si="0"/>
        <v>0</v>
      </c>
      <c r="P24" s="47">
        <f t="shared" si="0"/>
        <v>0</v>
      </c>
      <c r="Q24" s="47">
        <f t="shared" si="0"/>
        <v>0</v>
      </c>
      <c r="R24" s="47">
        <f t="shared" si="0"/>
        <v>156.80000000000001</v>
      </c>
      <c r="S24" s="47">
        <f t="shared" si="0"/>
        <v>8.4</v>
      </c>
      <c r="T24" s="48">
        <f>T23*T22</f>
        <v>154</v>
      </c>
    </row>
    <row r="25" spans="1:20" ht="18.75" x14ac:dyDescent="0.25">
      <c r="A25" s="23" t="s">
        <v>26</v>
      </c>
      <c r="B25" s="29">
        <f>C24+D24+E24+F24+G24+H24+I24+J24+K24+L24+M24+N24+O24+P24+Q24+R24+S24+T24</f>
        <v>1004.0659999999999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2022-11-29T06:32:37Z</cp:lastPrinted>
  <dcterms:created xsi:type="dcterms:W3CDTF">2020-09-25T16:10:14Z</dcterms:created>
  <dcterms:modified xsi:type="dcterms:W3CDTF">2023-10-12T11:56:45Z</dcterms:modified>
</cp:coreProperties>
</file>